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<sst xmlns="http://schemas.openxmlformats.org/spreadsheetml/2006/main" count="36" uniqueCount="25">
  <si>
    <t>中粮糖业辽宁有限公司新品编织袋采购计划-报价清单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</si>
  <si>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</si>
  <si>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</si>
  <si>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</si>
  <si>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</si>
  <si>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</si>
  <si>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</si>
  <si>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</si>
  <si>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</si>
  <si>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</si>
  <si>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</si>
  <si>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</si>
  <si>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</si>
  <si>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品牌</t>
  </si>
  <si>
    <t>执行标准</t>
  </si>
  <si>
    <t>提报人</t>
  </si>
  <si>
    <t>新增</t>
  </si>
  <si>
    <t>编织袋 绵白糖 辽糖 优级</t>
  </si>
  <si>
    <t>EA</t>
  </si>
  <si>
    <t>25kg 双彩，双涂 超声波无线圈口</t>
  </si>
  <si>
    <t>制糖车间</t>
  </si>
  <si>
    <t>编织袋 白砂糖 辽糖 精制</t>
  </si>
  <si>
    <t>25kg 双涂 单面胶印 超声波无线圈口</t>
  </si>
  <si>
    <t>编织袋 白砂糖 辽糖 一级 蓝</t>
  </si>
  <si>
    <t>编织袋 白砂糖 辽糖 一级 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</si>
</sst>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" fillId="0" borderId="0" applyBorder="0">
      <protection locked="0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4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15" zoomScaleNormal="115" workbookViewId="0">
      <selection activeCell="K9" sqref="K9"/>
    </sheetView>
  </sheetViews>
  <sheetFormatPr defaultColWidth="9" defaultRowHeight="13.85"/>
  <cols>
    <col min="1" max="1" width="3.50442477876106" customWidth="1"/>
    <col min="2" max="2" width="10.2477876106195" customWidth="1"/>
    <col min="3" max="3" width="42.5044247787611" customWidth="1"/>
    <col min="4" max="4" width="6.12389380530973" style="1" customWidth="1"/>
    <col min="5" max="5" width="6.3716814159292" style="1" customWidth="1"/>
    <col min="6" max="6" width="5.75221238938053" style="1" customWidth="1"/>
    <col min="7" max="7" width="6.6283185840708" style="1" customWidth="1"/>
    <col min="8" max="8" width="5.75221238938053" style="1" customWidth="1"/>
    <col min="9" max="9" width="3.12389380530973" style="1" customWidth="1"/>
    <col min="10" max="10" width="7.12389380530973" style="1" customWidth="1"/>
    <col min="11" max="11" width="21.7522123893805" style="1" customWidth="1"/>
    <col min="12" max="12" width="48.5044247787611" customWidth="1"/>
    <col min="13" max="13" width="19.8761061946903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ht="15" spans="1:13">
      <c r="A6" s="4">
        <v>1</v>
      </c>
      <c r="B6" s="5" t="s">
        <v>16</v>
      </c>
      <c r="C6" s="6" t="s">
        <v>17</v>
      </c>
      <c r="D6" s="4"/>
      <c r="E6" s="4" t="s">
        <v>18</v>
      </c>
      <c r="F6" s="7">
        <v>2020</v>
      </c>
      <c r="G6" s="4">
        <v>0.13</v>
      </c>
      <c r="H6" s="4">
        <f t="shared" ref="H6:H9" si="0">D6/1.13</f>
        <v>0</v>
      </c>
      <c r="I6" s="4">
        <f t="shared" ref="I6:I9" si="1">D6-H6</f>
        <v>0</v>
      </c>
      <c r="J6" s="4">
        <f t="shared" ref="J6:J9" si="2">D6*F6</f>
        <v>0</v>
      </c>
      <c r="K6" s="10"/>
      <c r="L6" s="11" t="s">
        <v>19</v>
      </c>
      <c r="M6" s="10" t="s">
        <v>20</v>
      </c>
    </row>
    <row r="7" ht="15" spans="1:13">
      <c r="A7">
        <v>2</v>
      </c>
      <c r="B7" s="5" t="s">
        <v>16</v>
      </c>
      <c r="C7" s="8" t="s">
        <v>21</v>
      </c>
      <c r="D7" s="9"/>
      <c r="E7" s="4" t="s">
        <v>18</v>
      </c>
      <c r="F7" s="9">
        <v>2020</v>
      </c>
      <c r="G7" s="4">
        <v>0.13</v>
      </c>
      <c r="H7" s="4">
        <f t="shared" si="0"/>
        <v>0</v>
      </c>
      <c r="I7" s="4">
        <f t="shared" si="1"/>
        <v>0</v>
      </c>
      <c r="J7" s="4">
        <f t="shared" si="2"/>
        <v>0</v>
      </c>
      <c r="K7" s="10"/>
      <c r="L7" s="11" t="s">
        <v>22</v>
      </c>
      <c r="M7" s="10" t="s">
        <v>20</v>
      </c>
    </row>
    <row r="8" ht="15" spans="1:13">
      <c r="A8">
        <v>3</v>
      </c>
      <c r="B8" s="5" t="s">
        <v>16</v>
      </c>
      <c r="C8" s="8" t="s">
        <v>23</v>
      </c>
      <c r="D8" s="9"/>
      <c r="E8" s="4" t="s">
        <v>18</v>
      </c>
      <c r="F8" s="9">
        <v>1020</v>
      </c>
      <c r="G8" s="4">
        <v>0.13</v>
      </c>
      <c r="H8" s="4">
        <f t="shared" si="0"/>
        <v>0</v>
      </c>
      <c r="I8" s="4">
        <f t="shared" si="1"/>
        <v>0</v>
      </c>
      <c r="J8" s="4">
        <f t="shared" si="2"/>
        <v>0</v>
      </c>
      <c r="K8" s="10"/>
      <c r="L8" s="11" t="s">
        <v>22</v>
      </c>
      <c r="M8" s="10" t="s">
        <v>20</v>
      </c>
    </row>
    <row r="9" ht="15" spans="1:13">
      <c r="A9">
        <v>4</v>
      </c>
      <c r="B9" s="5" t="s">
        <v>16</v>
      </c>
      <c r="C9" s="8" t="s">
        <v>24</v>
      </c>
      <c r="D9" s="9"/>
      <c r="E9" s="4" t="s">
        <v>18</v>
      </c>
      <c r="F9" s="9">
        <v>1020</v>
      </c>
      <c r="G9" s="4">
        <v>0.13</v>
      </c>
      <c r="H9" s="4">
        <f t="shared" si="0"/>
        <v>0</v>
      </c>
      <c r="I9" s="4">
        <f t="shared" si="1"/>
        <v>0</v>
      </c>
      <c r="J9" s="4">
        <f t="shared" si="2"/>
        <v>0</v>
      </c>
      <c r="K9" s="10"/>
      <c r="L9" s="11" t="s">
        <v>22</v>
      </c>
      <c r="M9" s="10" t="s">
        <v>20</v>
      </c>
    </row>
  </sheetData>
  <mergeCells count="4">
    <mergeCell ref="A1:M1"/>
    <mergeCell ref="A2:M2"/>
    <mergeCell ref="A3:M3"/>
    <mergeCell ref="A4:M4"/>
  </mergeCells>
  <dataValidations count="1">
    <dataValidation type="decimal" operator="greaterThan" allowBlank="1" showInputMessage="1" showErrorMessage="1" errorTitle="错误" error="必须输入大于0的数值。" sqref="F6">
      <formula1>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86130</cp:lastModifiedBy>
  <dcterms:created xsi:type="dcterms:W3CDTF">2015-06-05T18:19:00Z</dcterms:created>
  <dcterms:modified xsi:type="dcterms:W3CDTF">2023-05-17T14:25:17Z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