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<sst xmlns="http://schemas.openxmlformats.org/spreadsheetml/2006/main" count="28" uniqueCount="25">
  <si>
    <t>变频器配件-报价清单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</si>
  <si>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</si>
  <si>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</si>
  <si>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</si>
  <si>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</si>
  <si>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</si>
  <si>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</si>
  <si>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</si>
  <si>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</si>
  <si>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</si>
  <si>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</si>
  <si>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</si>
  <si>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</si>
  <si>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品牌</t>
  </si>
  <si>
    <t>执行标准</t>
  </si>
  <si>
    <t>注意事项</t>
  </si>
  <si>
    <t>提报人</t>
  </si>
  <si>
    <t>Z6800070349</t>
  </si>
  <si>
    <t>变频器配件 电源模块 6SL33306TE355AA3-ZT93</t>
  </si>
  <si>
    <t>EA</t>
  </si>
  <si>
    <t>电源模块和电机模块在一家采购，需要包含拆卸和安装调试。</t>
  </si>
  <si>
    <t>侯宪邦</t>
  </si>
  <si>
    <t>Z6800070348</t>
  </si>
  <si>
    <t>变频器配件 电机模块 6SL33201TE350AA3 250KW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</si>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</sst>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 applyBorder="0">
      <protection locked="0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="130" zoomScaleNormal="130" workbookViewId="0">
      <selection activeCell="N14" sqref="N14"/>
    </sheetView>
  </sheetViews>
  <sheetFormatPr defaultColWidth="9" defaultRowHeight="14.25" outlineLevelRow="7"/>
  <cols>
    <col min="1" max="1" width="3.55833333333333" style="1" customWidth="1"/>
    <col min="2" max="2" width="7.10833333333333" style="1" customWidth="1"/>
    <col min="3" max="3" width="23.375" style="1" customWidth="1"/>
    <col min="4" max="4" width="6.125" style="2" customWidth="1"/>
    <col min="5" max="5" width="3.55833333333333" style="2" customWidth="1"/>
    <col min="6" max="6" width="5.88333333333333" style="2" customWidth="1"/>
    <col min="7" max="7" width="4.55833333333333" style="2" customWidth="1"/>
    <col min="8" max="8" width="5.775" style="2" customWidth="1"/>
    <col min="9" max="9" width="3.10833333333333" style="2" customWidth="1"/>
    <col min="10" max="10" width="7.10833333333333" style="2" customWidth="1"/>
    <col min="11" max="11" width="3.10833333333333" style="2" customWidth="1"/>
    <col min="12" max="12" width="30.125" style="1" customWidth="1"/>
    <col min="13" max="13" width="5.775" style="1" customWidth="1"/>
    <col min="14" max="14" width="9.44166666666667" style="1" customWidth="1"/>
    <col min="15" max="16384" width="9" style="1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</row>
    <row r="6" spans="1:14">
      <c r="A6" s="5">
        <v>1</v>
      </c>
      <c r="B6" s="5" t="s">
        <v>17</v>
      </c>
      <c r="C6" s="5" t="s">
        <v>18</v>
      </c>
      <c r="D6" s="5"/>
      <c r="E6" s="5" t="s">
        <v>19</v>
      </c>
      <c r="F6" s="5">
        <v>1</v>
      </c>
      <c r="G6" s="6">
        <v>0.13</v>
      </c>
      <c r="H6" s="7">
        <f>D6/1.13</f>
        <v>0</v>
      </c>
      <c r="I6" s="7">
        <f>D6-H6</f>
        <v>0</v>
      </c>
      <c r="J6" s="10">
        <f>D6*F6</f>
        <v>0</v>
      </c>
      <c r="K6" s="5"/>
      <c r="L6" s="5" t="s">
        <v>20</v>
      </c>
      <c r="M6" s="5"/>
      <c r="N6" s="5" t="s">
        <v>21</v>
      </c>
    </row>
    <row r="7" spans="1:14">
      <c r="A7" s="5">
        <v>2</v>
      </c>
      <c r="B7" s="5" t="s">
        <v>22</v>
      </c>
      <c r="C7" s="5" t="s">
        <v>23</v>
      </c>
      <c r="D7" s="5"/>
      <c r="E7" s="5" t="s">
        <v>19</v>
      </c>
      <c r="F7" s="5">
        <v>1</v>
      </c>
      <c r="G7" s="6">
        <v>0.13</v>
      </c>
      <c r="H7" s="7">
        <f>D7/1.13</f>
        <v>0</v>
      </c>
      <c r="I7" s="7">
        <f>D7-H7</f>
        <v>0</v>
      </c>
      <c r="J7" s="10">
        <f>D7*F7</f>
        <v>0</v>
      </c>
      <c r="K7" s="5"/>
      <c r="L7" s="5" t="s">
        <v>20</v>
      </c>
      <c r="M7" s="5"/>
      <c r="N7" s="5" t="s">
        <v>21</v>
      </c>
    </row>
    <row r="8" spans="1:14">
      <c r="A8" s="5" t="s">
        <v>24</v>
      </c>
      <c r="B8" s="8"/>
      <c r="C8" s="8"/>
      <c r="D8" s="9"/>
      <c r="E8" s="9"/>
      <c r="F8" s="9"/>
      <c r="G8" s="9"/>
      <c r="H8" s="9"/>
      <c r="I8" s="9"/>
      <c r="J8" s="9">
        <f>SUM(J6:J7)</f>
        <v>0</v>
      </c>
      <c r="K8" s="9"/>
      <c r="L8" s="8"/>
      <c r="M8" s="8"/>
      <c r="N8" s="8"/>
    </row>
  </sheetData>
  <mergeCells count="4">
    <mergeCell ref="A1:N1"/>
    <mergeCell ref="A2:N2"/>
    <mergeCell ref="A3:N3"/>
    <mergeCell ref="A4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2023-05-25T07:36:28Z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