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<sst xmlns="http://schemas.openxmlformats.org/spreadsheetml/2006/main" count="22" uniqueCount="22">
  <si>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液体糖项目振动锤度计-报价清单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</si>
  <si>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</si>
  <si>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</si>
  <si>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</si>
  <si>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</si>
  <si>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</si>
  <si>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</si>
  <si>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</si>
  <si>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</si>
  <si>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</si>
  <si>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</si>
  <si>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</si>
  <si>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</si>
  <si>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注意事项</t>
  </si>
  <si>
    <t>执行标准</t>
  </si>
  <si>
    <t>备注</t>
  </si>
  <si>
    <t>420053000019</t>
  </si>
  <si>
    <t xml:space="preserve">振动锤度计 HKMDJ-3 0-100°Bx </t>
  </si>
  <si>
    <t>EA</t>
  </si>
  <si>
    <t>音叉谐振式在线密度变送器；4-20mA输出；220VAC；附安装附件</t>
  </si>
  <si>
    <t>大连华控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</si>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</sst>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quotePrefix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4 2" xfId="52"/>
    <cellStyle name="常规 4 2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12</xdr:col>
      <xdr:colOff>243840</xdr:colOff>
      <xdr:row>7</xdr:row>
      <xdr:rowOff>62865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7026910" y="1114425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60" zoomScaleNormal="160" workbookViewId="0">
      <selection activeCell="M6" sqref="M6"/>
    </sheetView>
  </sheetViews>
  <sheetFormatPr defaultColWidth="9" defaultRowHeight="14.25" outlineLevelRow="6"/>
  <cols>
    <col min="1" max="1" width="3.55833333333333" customWidth="1"/>
    <col min="2" max="2" width="7.125" customWidth="1"/>
    <col min="3" max="3" width="19" customWidth="1"/>
    <col min="4" max="4" width="6.875" style="1" customWidth="1"/>
    <col min="5" max="5" width="3.55833333333333" style="1" customWidth="1"/>
    <col min="6" max="6" width="4.66666666666667" style="1" customWidth="1"/>
    <col min="7" max="7" width="4.55833333333333" style="1" customWidth="1"/>
    <col min="8" max="8" width="5.775" style="1" customWidth="1"/>
    <col min="9" max="9" width="3.10833333333333" style="1" customWidth="1"/>
    <col min="10" max="10" width="6.375" style="1" customWidth="1"/>
    <col min="11" max="11" width="5.125" style="1" customWidth="1"/>
    <col min="12" max="12" width="22.4916666666667" customWidth="1"/>
    <col min="13" max="13" width="5.12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ht="16.5" spans="1:13">
      <c r="A6" s="5">
        <v>1</v>
      </c>
      <c r="B6" s="11" t="s">
        <v>16</v>
      </c>
      <c r="C6" s="5" t="s">
        <v>17</v>
      </c>
      <c r="D6" s="5"/>
      <c r="E6" s="5" t="s">
        <v>18</v>
      </c>
      <c r="F6" s="5">
        <v>5</v>
      </c>
      <c r="G6" s="5">
        <v>0.13</v>
      </c>
      <c r="H6" s="5">
        <f>D6/1.13</f>
        <v>0</v>
      </c>
      <c r="I6" s="5">
        <f>D6-H6</f>
        <v>0</v>
      </c>
      <c r="J6" s="5">
        <f>D6*F6</f>
        <v>0</v>
      </c>
      <c r="K6" s="5"/>
      <c r="L6" s="10" t="s">
        <v>19</v>
      </c>
      <c r="M6" s="5" t="s">
        <v>20</v>
      </c>
    </row>
    <row r="7" spans="1:13">
      <c r="A7" s="5" t="s">
        <v>21</v>
      </c>
      <c r="B7" s="6"/>
      <c r="C7" s="6"/>
      <c r="D7" s="7"/>
      <c r="E7" s="5"/>
      <c r="F7" s="5"/>
      <c r="G7" s="8"/>
      <c r="H7" s="9"/>
      <c r="I7" s="9"/>
      <c r="J7" s="9">
        <f>SUM(J6:J6)</f>
        <v>0</v>
      </c>
      <c r="K7" s="7"/>
      <c r="L7" s="6"/>
      <c r="M7" s="6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2023-07-24T08:20:16Z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2052-12.1.0.15120</vt:lpwstr>
  </property>
</Properties>
</file>